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H2" i="1" l="1"/>
  <c r="K8" i="1"/>
  <c r="K7" i="1"/>
  <c r="K6" i="1"/>
  <c r="K5" i="1"/>
  <c r="K4" i="1"/>
  <c r="K3" i="1"/>
  <c r="J2" i="1" l="1"/>
  <c r="A2" i="1" s="1"/>
</calcChain>
</file>

<file path=xl/sharedStrings.xml><?xml version="1.0" encoding="utf-8"?>
<sst xmlns="http://schemas.openxmlformats.org/spreadsheetml/2006/main" count="37" uniqueCount="37">
  <si>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</si>
  <si>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</si>
  <si>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</si>
  <si>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</si>
  <si>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</si>
  <si>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</si>
  <si>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</si>
  <si>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</si>
  <si>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</si>
  <si>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</si>
  <si>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</si>
  <si>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</si>
  <si>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</si>
  <si>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</si>
  <si>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</si>
  <si>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</si>
  <si>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</si>
  <si>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</si>
  <si>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</si>
  <si>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</si>
  <si>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</si>
  <si>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</si>
  <si>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</si>
  <si>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</si>
  <si>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</si>
  <si>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132/a</t>
  </si>
  <si>
    <t>132/b</t>
  </si>
  <si>
    <t>132/c</t>
  </si>
  <si>
    <t>132/d</t>
  </si>
  <si>
    <t>132/e</t>
  </si>
  <si>
    <t>132/f</t>
  </si>
  <si>
    <t xml:space="preserve">Siringhe monouso per nutrizione enterale con connessione di sicurezza ENFit conforme alle norme ISO 80369-3:2016, ISO 80369-1:2010 sterili in polipropilene opaco latex free, fermo finale dello stantuffo, gommino a doppio anello, gradazione indelebile 1 ml cono centrale    </t>
  </si>
  <si>
    <t xml:space="preserve">Siringhe monouso per nutrizione enterale con connessione di sicurezza ENFit conforme alle norme ISO 80369-3:2016, ISO 80369-1:2010 sterili in polipropilene opaco latex free, fermo finale dello stantuffo, gommino a doppio anello, gradazione indelebile 2,5 ml cono centrale    </t>
  </si>
  <si>
    <t xml:space="preserve">Siringhe monouso per nutrizione enterale con connessione di sicurezza ENFit conforme alle norme ISO 80369-3:2016, ISO 80369-1:2010 sterili in polipropilene opaco latex free, fermo finale dello stantuffo, gommino a doppio anello, gradazione indelebile 5 ml cono centrale    </t>
  </si>
  <si>
    <t xml:space="preserve">Siringhe monouso per nutrizione enterale con connessione di sicurezza ENFit conforme alle norme ISO 80369-3:2016, ISO 80369-1:2010 sterili in polipropilene opaco latex free, fermo finale dello stantuffo, gommino a doppio anello, gradazione indelebile 10 ml cono eccentrico    </t>
  </si>
  <si>
    <t xml:space="preserve">Siringhe monouso per nutrizione enterale con connessione di sicurezza ENFit conforme alle norme ISO 80369-3:2016, ISO 80369-1:2010 sterili in polipropilene opaco latex free, fermo finale dello stantuffo, gommino a doppio anello e tappo di chiusura premontato, gradazione indelebile 20 ml cono eccentrico    </t>
  </si>
  <si>
    <t xml:space="preserve">Siringhe monouso per nutrizione enterale con connessione di sicurezza ENFit conforme alle norme ISO 80369-3:2016, ISO 80369-1:2010 sterili in polipropilene opaco latex free, fermo finale dello stantuffo, gommino a doppio anello e tappo di chiusura premontato, gradazione indelebile 60 ml cono eccentrico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</si>
</sst>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  <numFmt numFmtId="167" formatCode="#,##0.000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6" borderId="1" xfId="0" applyNumberFormat="1" applyFont="1" applyFill="1" applyBorder="1" applyAlignment="1" applyProtection="1">
      <alignment horizontal="center" vertical="center"/>
      <protection locked="0"/>
    </xf>
    <xf numFmtId="165" fontId="13" fillId="6" borderId="1" xfId="0" applyNumberFormat="1" applyFont="1" applyFill="1" applyBorder="1" applyAlignment="1" applyProtection="1">
      <alignment horizontal="center" vertical="center"/>
      <protection locked="0"/>
    </xf>
    <xf numFmtId="0" fontId="13" fillId="6" borderId="1" xfId="0" applyFont="1" applyFill="1" applyBorder="1" applyAlignment="1" applyProtection="1">
      <alignment horizontal="center" vertical="center"/>
      <protection locked="0"/>
    </xf>
    <xf numFmtId="2" fontId="8" fillId="0" borderId="1" xfId="0" applyNumberFormat="1" applyFont="1" applyFill="1" applyBorder="1" applyAlignment="1" applyProtection="1">
      <alignment horizontal="center" wrapText="1"/>
      <protection locked="0"/>
    </xf>
    <xf numFmtId="167" fontId="15" fillId="0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7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1" customHeight="1" x14ac:dyDescent="0.25">
      <c r="A2" s="15">
        <f>J2</f>
        <v>0</v>
      </c>
      <c r="B2" s="32">
        <v>132</v>
      </c>
      <c r="C2" s="32"/>
      <c r="D2" s="30"/>
      <c r="E2" s="33"/>
      <c r="F2" s="31"/>
      <c r="G2" s="37"/>
      <c r="H2" s="38">
        <f>SUM(H3:H8)</f>
        <v>456229.5</v>
      </c>
      <c r="I2" s="42"/>
      <c r="J2" s="35">
        <f>SUM(K3:K8)</f>
        <v>0</v>
      </c>
      <c r="K2" s="34"/>
      <c r="L2" s="43"/>
      <c r="M2" s="44"/>
      <c r="N2" s="44"/>
      <c r="O2" s="44"/>
      <c r="P2" s="44"/>
      <c r="Q2" s="44"/>
      <c r="R2" s="39"/>
      <c r="S2" s="40"/>
      <c r="T2" s="36"/>
      <c r="U2" s="36"/>
      <c r="V2" s="36"/>
      <c r="W2" s="36"/>
      <c r="X2" s="36"/>
      <c r="Y2" s="36"/>
    </row>
    <row r="3" spans="1:25" ht="77.25" customHeight="1" x14ac:dyDescent="0.25">
      <c r="A3" s="24"/>
      <c r="B3" s="28"/>
      <c r="C3" s="29" t="s">
        <v>25</v>
      </c>
      <c r="D3" s="30" t="s">
        <v>31</v>
      </c>
      <c r="E3" s="28"/>
      <c r="F3" s="31">
        <v>48450</v>
      </c>
      <c r="G3" s="37">
        <v>0.32</v>
      </c>
      <c r="H3" s="38">
        <v>15504</v>
      </c>
      <c r="I3" s="46"/>
      <c r="J3" s="28"/>
      <c r="K3" s="35">
        <f t="shared" ref="K3:K8" si="0">I3*F3</f>
        <v>0</v>
      </c>
      <c r="L3" s="45"/>
      <c r="M3" s="45"/>
      <c r="N3" s="45"/>
      <c r="O3" s="45"/>
      <c r="P3" s="45"/>
      <c r="Q3" s="45"/>
      <c r="R3" s="41"/>
      <c r="S3" s="41"/>
      <c r="T3" s="28"/>
      <c r="U3" s="28"/>
      <c r="V3" s="28"/>
      <c r="W3" s="28"/>
      <c r="X3" s="28"/>
      <c r="Y3" s="28"/>
    </row>
    <row r="4" spans="1:25" ht="77.25" customHeight="1" x14ac:dyDescent="0.25">
      <c r="A4" s="24"/>
      <c r="B4" s="28"/>
      <c r="C4" s="29" t="s">
        <v>26</v>
      </c>
      <c r="D4" s="30" t="s">
        <v>32</v>
      </c>
      <c r="E4" s="28"/>
      <c r="F4" s="31">
        <v>62850</v>
      </c>
      <c r="G4" s="37">
        <v>0.3</v>
      </c>
      <c r="H4" s="38">
        <v>18855</v>
      </c>
      <c r="I4" s="46"/>
      <c r="J4" s="28"/>
      <c r="K4" s="35">
        <f t="shared" si="0"/>
        <v>0</v>
      </c>
      <c r="L4" s="45"/>
      <c r="M4" s="45"/>
      <c r="N4" s="45"/>
      <c r="O4" s="45"/>
      <c r="P4" s="45"/>
      <c r="Q4" s="45"/>
      <c r="R4" s="41"/>
      <c r="S4" s="41"/>
      <c r="T4" s="28"/>
      <c r="U4" s="28"/>
      <c r="V4" s="28"/>
      <c r="W4" s="28"/>
      <c r="X4" s="28"/>
      <c r="Y4" s="28"/>
    </row>
    <row r="5" spans="1:25" ht="77.25" customHeight="1" x14ac:dyDescent="0.25">
      <c r="A5" s="24"/>
      <c r="B5" s="28"/>
      <c r="C5" s="29" t="s">
        <v>27</v>
      </c>
      <c r="D5" s="30" t="s">
        <v>33</v>
      </c>
      <c r="E5" s="28"/>
      <c r="F5" s="31">
        <v>84450</v>
      </c>
      <c r="G5" s="37">
        <v>0.36</v>
      </c>
      <c r="H5" s="38">
        <v>30402</v>
      </c>
      <c r="I5" s="46"/>
      <c r="J5" s="28"/>
      <c r="K5" s="35">
        <f t="shared" si="0"/>
        <v>0</v>
      </c>
      <c r="L5" s="45"/>
      <c r="M5" s="45"/>
      <c r="N5" s="45"/>
      <c r="O5" s="45"/>
      <c r="P5" s="45"/>
      <c r="Q5" s="45"/>
      <c r="R5" s="41"/>
      <c r="S5" s="41"/>
      <c r="T5" s="28"/>
      <c r="U5" s="28"/>
      <c r="V5" s="28"/>
      <c r="W5" s="28"/>
      <c r="X5" s="28"/>
      <c r="Y5" s="28"/>
    </row>
    <row r="6" spans="1:25" ht="77.25" customHeight="1" x14ac:dyDescent="0.25">
      <c r="A6" s="24"/>
      <c r="B6" s="28"/>
      <c r="C6" s="29" t="s">
        <v>28</v>
      </c>
      <c r="D6" s="30" t="s">
        <v>34</v>
      </c>
      <c r="E6" s="28"/>
      <c r="F6" s="31">
        <v>98850</v>
      </c>
      <c r="G6" s="37">
        <v>0.51</v>
      </c>
      <c r="H6" s="38">
        <v>50413.5</v>
      </c>
      <c r="I6" s="46"/>
      <c r="J6" s="28"/>
      <c r="K6" s="35">
        <f t="shared" si="0"/>
        <v>0</v>
      </c>
      <c r="L6" s="45"/>
      <c r="M6" s="45"/>
      <c r="N6" s="45"/>
      <c r="O6" s="45"/>
      <c r="P6" s="45"/>
      <c r="Q6" s="45"/>
      <c r="R6" s="41"/>
      <c r="S6" s="41"/>
      <c r="T6" s="28"/>
      <c r="U6" s="28"/>
      <c r="V6" s="28"/>
      <c r="W6" s="28"/>
      <c r="X6" s="28"/>
      <c r="Y6" s="28"/>
    </row>
    <row r="7" spans="1:25" ht="77.25" customHeight="1" x14ac:dyDescent="0.25">
      <c r="A7" s="24"/>
      <c r="B7" s="28"/>
      <c r="C7" s="29" t="s">
        <v>29</v>
      </c>
      <c r="D7" s="30" t="s">
        <v>35</v>
      </c>
      <c r="E7" s="28"/>
      <c r="F7" s="31">
        <v>115050</v>
      </c>
      <c r="G7" s="37">
        <v>0.8</v>
      </c>
      <c r="H7" s="38">
        <v>92040</v>
      </c>
      <c r="I7" s="46"/>
      <c r="J7" s="28"/>
      <c r="K7" s="35">
        <f t="shared" si="0"/>
        <v>0</v>
      </c>
      <c r="L7" s="45"/>
      <c r="M7" s="45"/>
      <c r="N7" s="45"/>
      <c r="O7" s="45"/>
      <c r="P7" s="45"/>
      <c r="Q7" s="45"/>
      <c r="R7" s="41"/>
      <c r="S7" s="41"/>
      <c r="T7" s="28"/>
      <c r="U7" s="28"/>
      <c r="V7" s="28"/>
      <c r="W7" s="28"/>
      <c r="X7" s="28"/>
      <c r="Y7" s="28"/>
    </row>
    <row r="8" spans="1:25" ht="77.25" customHeight="1" x14ac:dyDescent="0.25">
      <c r="A8" s="24"/>
      <c r="B8" s="28"/>
      <c r="C8" s="29" t="s">
        <v>30</v>
      </c>
      <c r="D8" s="30" t="s">
        <v>36</v>
      </c>
      <c r="E8" s="28"/>
      <c r="F8" s="31">
        <v>191550</v>
      </c>
      <c r="G8" s="37">
        <v>1.3</v>
      </c>
      <c r="H8" s="38">
        <v>249015</v>
      </c>
      <c r="I8" s="46"/>
      <c r="J8" s="28"/>
      <c r="K8" s="35">
        <f t="shared" si="0"/>
        <v>0</v>
      </c>
      <c r="L8" s="45"/>
      <c r="M8" s="45"/>
      <c r="N8" s="45"/>
      <c r="O8" s="45"/>
      <c r="P8" s="45"/>
      <c r="Q8" s="45"/>
      <c r="R8" s="41"/>
      <c r="S8" s="41"/>
      <c r="T8" s="28"/>
      <c r="U8" s="28"/>
      <c r="V8" s="28"/>
      <c r="W8" s="28"/>
      <c r="X8" s="28"/>
      <c r="Y8" s="28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ht="51.75" customHeight="1" x14ac:dyDescent="0.25">
      <c r="A10" s="24"/>
      <c r="B10" s="9"/>
      <c r="C10" s="26"/>
      <c r="D10" s="27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</row>
    <row r="256" spans="1:25" x14ac:dyDescent="0.25">
      <c r="A256" s="24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</row>
    <row r="257" spans="1:25" x14ac:dyDescent="0.25">
      <c r="A257" s="24"/>
      <c r="B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</row>
    <row r="258" spans="1:25" x14ac:dyDescent="0.25">
      <c r="A258" s="24"/>
      <c r="B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</row>
    <row r="259" spans="1:25" x14ac:dyDescent="0.25">
      <c r="E259" s="11"/>
      <c r="F259" s="12"/>
      <c r="G259" s="12"/>
      <c r="H259" s="12"/>
    </row>
    <row r="260" spans="1:25" x14ac:dyDescent="0.25">
      <c r="E260" s="11"/>
      <c r="F260" s="12"/>
      <c r="G260" s="12"/>
      <c r="H260" s="12"/>
    </row>
    <row r="261" spans="1:25" x14ac:dyDescent="0.25">
      <c r="E261" s="11"/>
      <c r="F261" s="12"/>
      <c r="G261" s="12"/>
      <c r="H261" s="12"/>
    </row>
    <row r="262" spans="1:25" x14ac:dyDescent="0.25">
      <c r="E262" s="11"/>
      <c r="F262" s="12"/>
      <c r="G262" s="12"/>
      <c r="H262" s="12"/>
    </row>
    <row r="263" spans="1:25" x14ac:dyDescent="0.25">
      <c r="E263" s="11"/>
      <c r="F263" s="12"/>
      <c r="G263" s="12"/>
      <c r="H263" s="12"/>
    </row>
    <row r="264" spans="1:25" x14ac:dyDescent="0.25">
      <c r="E264" s="11"/>
      <c r="F264" s="12"/>
      <c r="G264" s="12"/>
      <c r="H264" s="12"/>
    </row>
    <row r="265" spans="1:25" x14ac:dyDescent="0.25">
      <c r="E265" s="11"/>
      <c r="F265" s="12"/>
      <c r="G265" s="12"/>
      <c r="H265" s="12"/>
    </row>
    <row r="266" spans="1:25" x14ac:dyDescent="0.25">
      <c r="E266" s="11"/>
      <c r="F266" s="12"/>
      <c r="G266" s="12"/>
      <c r="H266" s="12"/>
    </row>
    <row r="267" spans="1:25" x14ac:dyDescent="0.25">
      <c r="E267" s="11"/>
      <c r="F267" s="12"/>
      <c r="G267" s="12"/>
      <c r="H267" s="12"/>
    </row>
    <row r="268" spans="1:25" x14ac:dyDescent="0.25">
      <c r="E268" s="11"/>
      <c r="F268" s="12"/>
      <c r="G268" s="12"/>
      <c r="H268" s="12"/>
    </row>
    <row r="269" spans="1:25" x14ac:dyDescent="0.25">
      <c r="E269" s="11"/>
      <c r="F269" s="12"/>
      <c r="G269" s="12"/>
      <c r="H269" s="12"/>
    </row>
    <row r="270" spans="1:25" x14ac:dyDescent="0.25">
      <c r="E270" s="11"/>
      <c r="F270" s="12"/>
      <c r="G270" s="12"/>
      <c r="H270" s="12"/>
    </row>
    <row r="271" spans="1:25" x14ac:dyDescent="0.25">
      <c r="E271" s="11"/>
      <c r="F271" s="12"/>
      <c r="G271" s="12"/>
      <c r="H271" s="12"/>
    </row>
    <row r="272" spans="1:25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  <c r="F19094" s="12"/>
      <c r="G19094" s="12"/>
      <c r="H19094" s="12"/>
    </row>
    <row r="19095" spans="5:8" x14ac:dyDescent="0.25">
      <c r="E19095" s="11"/>
      <c r="F19095" s="12"/>
      <c r="G19095" s="12"/>
      <c r="H19095" s="12"/>
    </row>
    <row r="19096" spans="5:8" x14ac:dyDescent="0.25">
      <c r="E19096" s="11"/>
      <c r="F19096" s="12"/>
      <c r="G19096" s="12"/>
      <c r="H19096" s="12"/>
    </row>
    <row r="19097" spans="5:8" x14ac:dyDescent="0.25">
      <c r="E19097" s="11"/>
      <c r="F19097" s="12"/>
      <c r="G19097" s="12"/>
      <c r="H19097" s="12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  <row r="19214" spans="5:5" x14ac:dyDescent="0.25">
      <c r="E19214" s="11"/>
    </row>
    <row r="19215" spans="5:5" x14ac:dyDescent="0.25">
      <c r="E19215" s="11"/>
    </row>
    <row r="19216" spans="5:5" x14ac:dyDescent="0.25">
      <c r="E19216" s="11"/>
    </row>
    <row r="19217" spans="5:5" x14ac:dyDescent="0.25">
      <c r="E19217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2018-01-04T12:06:59Z</dcterms:modified>
</cp:coreProperties>
</file>